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<sst xmlns="http://schemas.openxmlformats.org/spreadsheetml/2006/main" count="113" uniqueCount="72">
  <si>
    <t>ОПШТА БОЛНИЦА ПАНЧЕВО</t>
  </si>
  <si>
    <t>Стање новчаних средстава на рачуну здравствене установе на дан</t>
  </si>
  <si>
    <t>06.10.2021.</t>
  </si>
  <si>
    <t>Стање претходног дана</t>
  </si>
  <si>
    <t>05.10.2021.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</si>
  <si>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</si>
  <si>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</si>
  <si>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</si>
  <si>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</si>
  <si>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</si>
  <si>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</si>
  <si>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</si>
  <si>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</si>
  <si>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</si>
  <si>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</si>
  <si>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</si>
  <si>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</si>
  <si>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</si>
  <si>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</si>
  <si>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</si>
  <si>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</si>
  <si>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</si>
  <si>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</si>
  <si>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</si>
  <si>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</si>
  <si>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</si>
  <si>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</si>
  <si>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</si>
  <si>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</si>
  <si>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</si>
  <si>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</si>
  <si>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</si>
  <si>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</si>
  <si>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</si>
  <si>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</si>
  <si>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</si>
  <si>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</si>
  <si>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</si>
  <si>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</si>
  <si>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</si>
  <si>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</si>
  <si>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</si>
  <si>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</si>
  <si>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</si>
  <si>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</si>
  <si>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</si>
  <si>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</si>
  <si>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</si>
  <si>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</si>
  <si>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</si>
  <si>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</si>
  <si>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</si>
  <si>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</si>
  <si>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06.10.21.</t>
  </si>
  <si>
    <t>уговорена намена</t>
  </si>
  <si>
    <t>HRANA</t>
  </si>
  <si>
    <t>назив добављача</t>
  </si>
  <si>
    <t>ук. извршено плаћање</t>
  </si>
  <si>
    <t>ĐURĐEVIĆ</t>
  </si>
  <si>
    <t>SNJEŽANA DOO</t>
  </si>
  <si>
    <t>LUKI KOMERC</t>
  </si>
  <si>
    <t>PEKARA</t>
  </si>
  <si>
    <t>DIJALIZA</t>
  </si>
  <si>
    <t>FLORA KOMERC</t>
  </si>
  <si>
    <t>CITOSTATICI</t>
  </si>
  <si>
    <t>GALINOS PHARM</t>
  </si>
  <si>
    <t>INOPHARM</t>
  </si>
  <si>
    <t>OSTALI UGR.MATERIJAL</t>
  </si>
  <si>
    <t>AMG PHARM</t>
  </si>
  <si>
    <t>AUSTRO LINE</t>
  </si>
  <si>
    <t>MAKLER</t>
  </si>
  <si>
    <t>PREMIUM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</si>
</sst>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11523784.39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6750898.72</v>
      </c>
      <c r="I8" s="6" t="s">
        <v>5</v>
      </c>
    </row>
    <row r="9" spans="1:9" ht="15">
      <c r="A9" s="6" t="s">
        <v>9</v>
      </c>
      <c r="B9" t="s">
        <v>10</v>
      </c>
      <c r="H9" s="7">
        <v>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2204787.38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16069895.73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1145000</v>
      </c>
      <c r="I26" s="6" t="s">
        <v>5</v>
      </c>
    </row>
    <row r="27" spans="1:9" ht="15">
      <c r="A27" s="6" t="s">
        <v>27</v>
      </c>
      <c r="B27" t="s">
        <v>28</v>
      </c>
      <c r="H27" s="7">
        <v>150017.78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53460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829429.6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26880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2204787.38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27" sqref="C2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444767.84</v>
      </c>
    </row>
    <row r="8" spans="2:3" ht="15">
      <c r="B8" s="16" t="s">
        <v>59</v>
      </c>
      <c r="C8" s="17">
        <v>267780.18</v>
      </c>
    </row>
    <row r="9" spans="2:3" ht="15">
      <c r="B9" s="16" t="s">
        <v>60</v>
      </c>
      <c r="C9" s="17">
        <v>392687.18</v>
      </c>
    </row>
    <row r="10" spans="2:3" ht="15">
      <c r="B10" s="16" t="s">
        <v>61</v>
      </c>
      <c r="C10" s="17">
        <v>39764.8</v>
      </c>
    </row>
    <row r="11" spans="2:3" ht="14.25" customHeight="1">
      <c r="B11" s="16"/>
      <c r="C11" s="17">
        <f>SUM(C7:C10)</f>
        <v>1145000</v>
      </c>
    </row>
    <row r="14" spans="2:3" ht="15">
      <c r="B14" s="13" t="s">
        <v>54</v>
      </c>
      <c r="C14" s="14" t="s">
        <v>62</v>
      </c>
    </row>
    <row r="15" spans="2:3" ht="30">
      <c r="B15" s="15" t="s">
        <v>56</v>
      </c>
      <c r="C15" s="15" t="s">
        <v>57</v>
      </c>
    </row>
    <row r="16" spans="2:3" ht="15">
      <c r="B16" s="16" t="s">
        <v>63</v>
      </c>
      <c r="C16" s="17">
        <v>26880</v>
      </c>
    </row>
    <row r="17" spans="2:3" ht="15">
      <c r="B17" s="16"/>
      <c r="C17" s="17"/>
    </row>
    <row r="19" spans="2:3" ht="15">
      <c r="B19" s="13" t="s">
        <v>54</v>
      </c>
      <c r="C19" s="14" t="s">
        <v>64</v>
      </c>
    </row>
    <row r="20" spans="2:3" ht="30">
      <c r="B20" s="15" t="s">
        <v>56</v>
      </c>
      <c r="C20" s="15" t="s">
        <v>57</v>
      </c>
    </row>
    <row r="21" spans="2:3" ht="15">
      <c r="B21" s="16" t="s">
        <v>65</v>
      </c>
      <c r="C21" s="17">
        <v>46200</v>
      </c>
    </row>
    <row r="22" spans="2:3" ht="15">
      <c r="B22" s="16" t="s">
        <v>66</v>
      </c>
      <c r="C22" s="17">
        <v>7260</v>
      </c>
    </row>
    <row r="23" spans="2:3" ht="15">
      <c r="B23" s="16"/>
      <c r="C23" s="17">
        <f>SUM(C21:C22)</f>
        <v>53460</v>
      </c>
    </row>
    <row r="25" spans="2:3" ht="15">
      <c r="B25" s="13" t="s">
        <v>54</v>
      </c>
      <c r="C25" s="14" t="s">
        <v>67</v>
      </c>
    </row>
    <row r="26" spans="2:3" ht="30">
      <c r="B26" s="15" t="s">
        <v>56</v>
      </c>
      <c r="C26" s="15" t="s">
        <v>57</v>
      </c>
    </row>
    <row r="27" spans="2:3" ht="15">
      <c r="B27" s="16" t="s">
        <v>68</v>
      </c>
      <c r="C27" s="17">
        <v>71520</v>
      </c>
    </row>
    <row r="28" spans="2:3" ht="15">
      <c r="B28" s="16" t="s">
        <v>69</v>
      </c>
      <c r="C28" s="17">
        <v>72270</v>
      </c>
    </row>
    <row r="29" spans="2:3" ht="15">
      <c r="B29" s="16" t="s">
        <v>70</v>
      </c>
      <c r="C29" s="17">
        <v>548438</v>
      </c>
    </row>
    <row r="30" spans="2:3" ht="15">
      <c r="B30" s="16" t="s">
        <v>71</v>
      </c>
      <c r="C30" s="17">
        <v>137201.6</v>
      </c>
    </row>
    <row r="31" spans="2:3" ht="15">
      <c r="B31" s="16"/>
      <c r="C31" s="17">
        <f>SUM(C27:C30)</f>
        <v>829429.6</v>
      </c>
    </row>
    <row r="61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2021-10-07T06:24:09Z</dcterms:modified>
  <cp:category/>
  <cp:version/>
  <cp:contentType/>
  <cp:contentStatus/>
</cp:coreProperties>
</file>